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sar\Desktop\Nta Zebra\Zebra\"/>
    </mc:Choice>
  </mc:AlternateContent>
  <xr:revisionPtr revIDLastSave="0" documentId="13_ncr:1_{0D265B90-FBDF-431C-8850-B82DC3C16E35}" xr6:coauthVersionLast="47" xr6:coauthVersionMax="47" xr10:uidLastSave="{00000000-0000-0000-0000-000000000000}"/>
  <bookViews>
    <workbookView xWindow="1509" yWindow="1509" windowWidth="26331" windowHeight="14185" tabRatio="442" xr2:uid="{EB7C8D22-7825-445F-9160-C505788379C3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2" i="1"/>
  <c r="K3" i="1"/>
  <c r="K4" i="1"/>
  <c r="K5" i="1"/>
  <c r="K2" i="1"/>
  <c r="J3" i="1" l="1"/>
  <c r="J4" i="1"/>
  <c r="J5" i="1"/>
  <c r="J2" i="1"/>
</calcChain>
</file>

<file path=xl/sharedStrings.xml><?xml version="1.0" encoding="utf-8"?>
<sst xmlns="http://schemas.openxmlformats.org/spreadsheetml/2006/main" count="22" uniqueCount="18">
  <si>
    <t>EAN</t>
  </si>
  <si>
    <t>Descripcion</t>
  </si>
  <si>
    <t>Azufre Abono 25 Kg.</t>
  </si>
  <si>
    <t>25 Kg.</t>
  </si>
  <si>
    <t>Descripcion 2</t>
  </si>
  <si>
    <t>Azufre Granulado 25 Kg.</t>
  </si>
  <si>
    <t>Azufre Super S- WP 80%</t>
  </si>
  <si>
    <t>Azufe Super S- DP 93%</t>
  </si>
  <si>
    <t>Lote</t>
  </si>
  <si>
    <t>Elaboracion AAMMDD</t>
  </si>
  <si>
    <t>Vencimiento AAMMDD</t>
  </si>
  <si>
    <t>01</t>
  </si>
  <si>
    <t>A</t>
  </si>
  <si>
    <t>B</t>
  </si>
  <si>
    <t>C</t>
  </si>
  <si>
    <t>Code</t>
  </si>
  <si>
    <t>Elab</t>
  </si>
  <si>
    <t>Venc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</si>
</sst>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quotePrefix="1" applyNumberFormat="1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45340-57C9-4A02-A98B-64AA2E3CCA1F}">
  <dimension ref="A1:L5"/>
  <sheetViews>
    <sheetView tabSelected="1" workbookViewId="0">
      <selection activeCell="A6" sqref="A6:XFD3929"/>
    </sheetView>
  </sheetViews>
  <sheetFormatPr baseColWidth="10" defaultRowHeight="14.6" x14ac:dyDescent="0.4"/>
  <cols>
    <col min="1" max="1" width="15" bestFit="1" customWidth="1"/>
    <col min="2" max="2" width="22.3046875" bestFit="1" customWidth="1"/>
    <col min="3" max="3" width="12.69140625" bestFit="1" customWidth="1"/>
    <col min="4" max="4" width="20.69140625" bestFit="1" customWidth="1"/>
    <col min="5" max="5" width="22" bestFit="1" customWidth="1"/>
    <col min="6" max="6" width="6" bestFit="1" customWidth="1"/>
    <col min="7" max="9" width="3" bestFit="1" customWidth="1"/>
    <col min="10" max="10" width="32.53515625" bestFit="1" customWidth="1"/>
  </cols>
  <sheetData>
    <row r="1" spans="1:12" x14ac:dyDescent="0.4">
      <c r="A1" s="2" t="s">
        <v>0</v>
      </c>
      <c r="B1" s="2" t="s">
        <v>1</v>
      </c>
      <c r="C1" s="2" t="s">
        <v>4</v>
      </c>
      <c r="D1" s="2" t="s">
        <v>9</v>
      </c>
      <c r="E1" s="2" t="s">
        <v>10</v>
      </c>
      <c r="F1" s="2" t="s">
        <v>8</v>
      </c>
      <c r="G1" s="2" t="s">
        <v>12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</row>
    <row r="2" spans="1:12" x14ac:dyDescent="0.4">
      <c r="A2" s="1">
        <v>32076204139494</v>
      </c>
      <c r="B2" t="s">
        <v>2</v>
      </c>
      <c r="D2">
        <v>200831</v>
      </c>
      <c r="E2">
        <v>210831</v>
      </c>
      <c r="F2">
        <v>12345</v>
      </c>
      <c r="G2" s="3" t="s">
        <v>11</v>
      </c>
      <c r="H2">
        <v>17</v>
      </c>
      <c r="I2">
        <v>10</v>
      </c>
      <c r="J2" t="str">
        <f>CONCATENATE(G2,A2,H2,E2,I2,F2)</f>
        <v>0132076204139494172108311012345</v>
      </c>
      <c r="K2" t="str">
        <f>CONCATENATE(MID(D2,5,2),"-",MID(D2,3,2),"-",MID(D2,1,2))</f>
        <v>31-08-20</v>
      </c>
      <c r="L2" t="str">
        <f>CONCATENATE(MID(E2,5,2),"-",MID(E2,3,2),"-",MID(E2,1,2))</f>
        <v>31-08-21</v>
      </c>
    </row>
    <row r="3" spans="1:12" x14ac:dyDescent="0.4">
      <c r="A3" s="1">
        <v>30421672310487</v>
      </c>
      <c r="B3" t="s">
        <v>6</v>
      </c>
      <c r="C3" t="s">
        <v>3</v>
      </c>
      <c r="D3">
        <v>200831</v>
      </c>
      <c r="E3">
        <v>210831</v>
      </c>
      <c r="F3">
        <v>12345</v>
      </c>
      <c r="G3" s="3" t="s">
        <v>11</v>
      </c>
      <c r="H3">
        <v>17</v>
      </c>
      <c r="I3">
        <v>10</v>
      </c>
      <c r="J3" t="str">
        <f t="shared" ref="J3:J5" si="0">CONCATENATE(G3,A3,H3,E3,I3,F3)</f>
        <v>0130421672310487172108311012345</v>
      </c>
      <c r="K3" t="str">
        <f t="shared" ref="K3:K5" si="1">CONCATENATE(MID(D3,5,2),"-",MID(D3,3,2),"-",MID(D3,1,2))</f>
        <v>31-08-20</v>
      </c>
      <c r="L3" t="str">
        <f t="shared" ref="L3:L5" si="2">CONCATENATE(MID(E3,5,2),"-",MID(E3,3,2),"-",MID(E3,1,2))</f>
        <v>31-08-21</v>
      </c>
    </row>
    <row r="4" spans="1:12" x14ac:dyDescent="0.4">
      <c r="A4" s="1">
        <v>35044290573505</v>
      </c>
      <c r="B4" t="s">
        <v>5</v>
      </c>
      <c r="D4">
        <v>200831</v>
      </c>
      <c r="E4">
        <v>210831</v>
      </c>
      <c r="F4">
        <v>12345</v>
      </c>
      <c r="G4" s="3" t="s">
        <v>11</v>
      </c>
      <c r="H4">
        <v>17</v>
      </c>
      <c r="I4">
        <v>10</v>
      </c>
      <c r="J4" t="str">
        <f t="shared" si="0"/>
        <v>0135044290573505172108311012345</v>
      </c>
      <c r="K4" t="str">
        <f t="shared" si="1"/>
        <v>31-08-20</v>
      </c>
      <c r="L4" t="str">
        <f t="shared" si="2"/>
        <v>31-08-21</v>
      </c>
    </row>
    <row r="5" spans="1:12" x14ac:dyDescent="0.4">
      <c r="A5" s="1">
        <v>38043727011471</v>
      </c>
      <c r="B5" t="s">
        <v>7</v>
      </c>
      <c r="C5" t="s">
        <v>3</v>
      </c>
      <c r="D5">
        <v>200831</v>
      </c>
      <c r="E5">
        <v>210831</v>
      </c>
      <c r="F5">
        <v>12345</v>
      </c>
      <c r="G5" s="3" t="s">
        <v>11</v>
      </c>
      <c r="H5">
        <v>17</v>
      </c>
      <c r="I5">
        <v>10</v>
      </c>
      <c r="J5" t="str">
        <f t="shared" si="0"/>
        <v>0138043727011471172108311012345</v>
      </c>
      <c r="K5" t="str">
        <f t="shared" si="1"/>
        <v>31-08-20</v>
      </c>
      <c r="L5" t="str">
        <f t="shared" si="2"/>
        <v>31-08-21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</dc:creator>
  <cp:lastModifiedBy>Cesar</cp:lastModifiedBy>
  <dcterms:created xsi:type="dcterms:W3CDTF">2020-08-05T22:45:28Z</dcterms:created>
  <dcterms:modified xsi:type="dcterms:W3CDTF">2025-09-16T22:52:36Z</dcterms:modified>
</cp:coreProperties>
</file>